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gigramfintechsolutionsllp-my.sharepoint.com/personal/dgfs12_digigramfintechsolutionsllp_onmicrosoft_com/Documents/Desktop/"/>
    </mc:Choice>
  </mc:AlternateContent>
  <xr:revisionPtr revIDLastSave="0" documentId="8_{680B30D4-2C6E-48D4-8971-5E5492EAF423}" xr6:coauthVersionLast="47" xr6:coauthVersionMax="47" xr10:uidLastSave="{00000000-0000-0000-0000-000000000000}"/>
  <bookViews>
    <workbookView xWindow="-120" yWindow="-120" windowWidth="29040" windowHeight="15720" xr2:uid="{FF32E226-3145-4019-ACA6-CBA071CA5A92}"/>
  </bookViews>
  <sheets>
    <sheet name="Dist wise Invoice Summary Dec -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D27" i="1"/>
  <c r="C27" i="1"/>
</calcChain>
</file>

<file path=xl/sharedStrings.xml><?xml version="1.0" encoding="utf-8"?>
<sst xmlns="http://schemas.openxmlformats.org/spreadsheetml/2006/main" count="34" uniqueCount="33">
  <si>
    <t>District</t>
  </si>
  <si>
    <t>Count of GP</t>
  </si>
  <si>
    <t>Count of VLEs</t>
  </si>
  <si>
    <t>VLEs Approved Amount</t>
  </si>
  <si>
    <t>Admin Approved Amount</t>
  </si>
  <si>
    <t>Total</t>
  </si>
  <si>
    <t>GST</t>
  </si>
  <si>
    <t>Grand Total</t>
  </si>
  <si>
    <t>BOKARO</t>
  </si>
  <si>
    <t>CHATRA</t>
  </si>
  <si>
    <t>DEOGHAR</t>
  </si>
  <si>
    <t>DHANBAD</t>
  </si>
  <si>
    <t>DUMKA</t>
  </si>
  <si>
    <t>EAST SINGHBHUM</t>
  </si>
  <si>
    <t>GARHWA</t>
  </si>
  <si>
    <t>GIRIDIH</t>
  </si>
  <si>
    <t>GODDA</t>
  </si>
  <si>
    <t>GUMLA</t>
  </si>
  <si>
    <t>HAZARIBAGH</t>
  </si>
  <si>
    <t>JAMTARA</t>
  </si>
  <si>
    <t>KHUNTI</t>
  </si>
  <si>
    <t>KODERMA</t>
  </si>
  <si>
    <t>LATEHAR</t>
  </si>
  <si>
    <t>LOHARDAGA</t>
  </si>
  <si>
    <t>PAKUR</t>
  </si>
  <si>
    <t>PALAMU</t>
  </si>
  <si>
    <t>RAMGARH</t>
  </si>
  <si>
    <t>RANCHI</t>
  </si>
  <si>
    <t>SAHIBGANJ</t>
  </si>
  <si>
    <t>SARAIKELA KHARSAWAN</t>
  </si>
  <si>
    <t>SIMDEGA</t>
  </si>
  <si>
    <t>WEST SINGHBHUM</t>
  </si>
  <si>
    <t>Dist wise Invoice Summary Dec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</si>
</sst>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DE078-E154-4547-8DE5-329B3319457E}">
  <dimension ref="B1:I27"/>
  <sheetViews>
    <sheetView tabSelected="1" workbookViewId="0">
      <selection activeCell="O22" sqref="O22"/>
    </sheetView>
  </sheetViews>
  <sheetFormatPr defaultRowHeight="15" x14ac:dyDescent="0.25"/>
  <cols>
    <col min="2" max="2" width="22.140625" bestFit="1" customWidth="1"/>
    <col min="3" max="3" width="11.85546875" bestFit="1" customWidth="1"/>
    <col min="4" max="4" width="13.7109375" bestFit="1" customWidth="1"/>
    <col min="5" max="5" width="22.140625" bestFit="1" customWidth="1"/>
    <col min="6" max="6" width="23.5703125" bestFit="1" customWidth="1"/>
    <col min="7" max="9" width="12" bestFit="1" customWidth="1"/>
  </cols>
  <sheetData>
    <row r="1" spans="2:9" x14ac:dyDescent="0.25">
      <c r="B1" t="s">
        <v>32</v>
      </c>
    </row>
    <row r="2" spans="2:9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2" t="s">
        <v>6</v>
      </c>
      <c r="I2" s="2" t="s">
        <v>7</v>
      </c>
    </row>
    <row r="3" spans="2:9" x14ac:dyDescent="0.25">
      <c r="B3" s="3" t="s">
        <v>8</v>
      </c>
      <c r="C3" s="3">
        <v>249</v>
      </c>
      <c r="D3" s="3">
        <v>249</v>
      </c>
      <c r="E3" s="3">
        <v>606532.25775999983</v>
      </c>
      <c r="F3" s="3">
        <v>1257450</v>
      </c>
      <c r="G3" s="4">
        <v>1863982.2577599999</v>
      </c>
      <c r="H3" s="4">
        <v>335516.80639679998</v>
      </c>
      <c r="I3" s="4">
        <v>2199499.0641568</v>
      </c>
    </row>
    <row r="4" spans="2:9" x14ac:dyDescent="0.25">
      <c r="B4" s="3" t="s">
        <v>9</v>
      </c>
      <c r="C4" s="3">
        <v>152</v>
      </c>
      <c r="D4" s="3">
        <v>152</v>
      </c>
      <c r="E4" s="3">
        <v>369435.48355999991</v>
      </c>
      <c r="F4" s="3">
        <v>767600</v>
      </c>
      <c r="G4" s="4">
        <v>1137035.4835600001</v>
      </c>
      <c r="H4" s="4">
        <v>204666.38704079995</v>
      </c>
      <c r="I4" s="4">
        <v>1341701.8706008</v>
      </c>
    </row>
    <row r="5" spans="2:9" x14ac:dyDescent="0.25">
      <c r="B5" s="3" t="s">
        <v>10</v>
      </c>
      <c r="C5" s="3">
        <v>194</v>
      </c>
      <c r="D5" s="3">
        <v>194</v>
      </c>
      <c r="E5" s="3">
        <v>481774.19351999997</v>
      </c>
      <c r="F5" s="3">
        <v>979700</v>
      </c>
      <c r="G5" s="4">
        <v>1461474.19352</v>
      </c>
      <c r="H5" s="4">
        <v>263065.35483359999</v>
      </c>
      <c r="I5" s="4">
        <v>1724539.5483535999</v>
      </c>
    </row>
    <row r="6" spans="2:9" x14ac:dyDescent="0.25">
      <c r="B6" s="3" t="s">
        <v>11</v>
      </c>
      <c r="C6" s="3">
        <v>256</v>
      </c>
      <c r="D6" s="3">
        <v>256</v>
      </c>
      <c r="E6" s="3">
        <v>619112.90295999998</v>
      </c>
      <c r="F6" s="3">
        <v>1292800</v>
      </c>
      <c r="G6" s="4">
        <v>1911912.9029599999</v>
      </c>
      <c r="H6" s="4">
        <v>344144.32253280003</v>
      </c>
      <c r="I6" s="4">
        <v>2256057.2254927997</v>
      </c>
    </row>
    <row r="7" spans="2:9" x14ac:dyDescent="0.25">
      <c r="B7" s="3" t="s">
        <v>12</v>
      </c>
      <c r="C7" s="3">
        <v>206</v>
      </c>
      <c r="D7" s="3">
        <v>206</v>
      </c>
      <c r="E7" s="3">
        <v>505483.87080000003</v>
      </c>
      <c r="F7" s="3">
        <v>1040300</v>
      </c>
      <c r="G7" s="4">
        <v>1545783.8708000001</v>
      </c>
      <c r="H7" s="4">
        <v>278241.09674399998</v>
      </c>
      <c r="I7" s="4">
        <v>1824024.9675439999</v>
      </c>
    </row>
    <row r="8" spans="2:9" x14ac:dyDescent="0.25">
      <c r="B8" s="3" t="s">
        <v>13</v>
      </c>
      <c r="C8" s="3">
        <v>231</v>
      </c>
      <c r="D8" s="3">
        <v>231</v>
      </c>
      <c r="E8" s="3">
        <v>560725.80624000006</v>
      </c>
      <c r="F8" s="3">
        <v>1166550</v>
      </c>
      <c r="G8" s="4">
        <v>1727275.8062400001</v>
      </c>
      <c r="H8" s="4">
        <v>310909.64512320003</v>
      </c>
      <c r="I8" s="4">
        <v>2038185.4513631999</v>
      </c>
    </row>
    <row r="9" spans="2:9" x14ac:dyDescent="0.25">
      <c r="B9" s="3" t="s">
        <v>14</v>
      </c>
      <c r="C9" s="3">
        <v>189</v>
      </c>
      <c r="D9" s="3">
        <v>189</v>
      </c>
      <c r="E9" s="3">
        <v>464838.70947999996</v>
      </c>
      <c r="F9" s="3">
        <v>954450</v>
      </c>
      <c r="G9" s="4">
        <v>1419288.7094799997</v>
      </c>
      <c r="H9" s="4">
        <v>255471.96770639997</v>
      </c>
      <c r="I9" s="4">
        <v>1674760.6771864002</v>
      </c>
    </row>
    <row r="10" spans="2:9" x14ac:dyDescent="0.25">
      <c r="B10" s="3" t="s">
        <v>15</v>
      </c>
      <c r="C10" s="3">
        <v>344</v>
      </c>
      <c r="D10" s="3">
        <v>344</v>
      </c>
      <c r="E10" s="3">
        <v>856532.25792</v>
      </c>
      <c r="F10" s="3">
        <v>1737200</v>
      </c>
      <c r="G10" s="4">
        <v>2593732.2579200002</v>
      </c>
      <c r="H10" s="4">
        <v>466871.80642559996</v>
      </c>
      <c r="I10" s="4">
        <v>3060604.0643456001</v>
      </c>
    </row>
    <row r="11" spans="2:9" x14ac:dyDescent="0.25">
      <c r="B11" s="3" t="s">
        <v>16</v>
      </c>
      <c r="C11" s="3">
        <v>197</v>
      </c>
      <c r="D11" s="3">
        <v>197</v>
      </c>
      <c r="E11" s="3">
        <v>481290.32223999989</v>
      </c>
      <c r="F11" s="3">
        <v>994850</v>
      </c>
      <c r="G11" s="4">
        <v>1476140.3222400001</v>
      </c>
      <c r="H11" s="4">
        <v>265705.25800319994</v>
      </c>
      <c r="I11" s="4">
        <v>1741845.5802432001</v>
      </c>
    </row>
    <row r="12" spans="2:9" x14ac:dyDescent="0.25">
      <c r="B12" s="3" t="s">
        <v>17</v>
      </c>
      <c r="C12" s="3">
        <v>159</v>
      </c>
      <c r="D12" s="3">
        <v>159</v>
      </c>
      <c r="E12" s="3">
        <v>389112.9032</v>
      </c>
      <c r="F12" s="3">
        <v>802950</v>
      </c>
      <c r="G12" s="4">
        <v>1192062.9032000001</v>
      </c>
      <c r="H12" s="4">
        <v>214571.32257600001</v>
      </c>
      <c r="I12" s="4">
        <v>1406634.2257759999</v>
      </c>
    </row>
    <row r="13" spans="2:9" x14ac:dyDescent="0.25">
      <c r="B13" s="3" t="s">
        <v>18</v>
      </c>
      <c r="C13" s="3">
        <v>250</v>
      </c>
      <c r="D13" s="3">
        <v>250</v>
      </c>
      <c r="E13" s="3">
        <v>616129.03203999985</v>
      </c>
      <c r="F13" s="3">
        <v>1262500</v>
      </c>
      <c r="G13" s="4">
        <v>1878629.0320400002</v>
      </c>
      <c r="H13" s="4">
        <v>338153.2257672</v>
      </c>
      <c r="I13" s="4">
        <v>2216782.2578071998</v>
      </c>
    </row>
    <row r="14" spans="2:9" x14ac:dyDescent="0.25">
      <c r="B14" s="3" t="s">
        <v>19</v>
      </c>
      <c r="C14" s="3">
        <v>118</v>
      </c>
      <c r="D14" s="3">
        <v>118</v>
      </c>
      <c r="E14" s="3">
        <v>286048.38675999996</v>
      </c>
      <c r="F14" s="3">
        <v>595900</v>
      </c>
      <c r="G14" s="4">
        <v>881948.38676000002</v>
      </c>
      <c r="H14" s="4">
        <v>158750.70961679998</v>
      </c>
      <c r="I14" s="4">
        <v>1040699.0963768001</v>
      </c>
    </row>
    <row r="15" spans="2:9" x14ac:dyDescent="0.25">
      <c r="B15" s="3" t="s">
        <v>20</v>
      </c>
      <c r="C15" s="3">
        <v>86</v>
      </c>
      <c r="D15" s="3">
        <v>86</v>
      </c>
      <c r="E15" s="3">
        <v>213225.8064</v>
      </c>
      <c r="F15" s="3">
        <v>434300</v>
      </c>
      <c r="G15" s="4">
        <v>647525.8064</v>
      </c>
      <c r="H15" s="4">
        <v>116554.645152</v>
      </c>
      <c r="I15" s="4">
        <v>764080.45155200001</v>
      </c>
    </row>
    <row r="16" spans="2:9" x14ac:dyDescent="0.25">
      <c r="B16" s="3" t="s">
        <v>21</v>
      </c>
      <c r="C16" s="3">
        <v>105</v>
      </c>
      <c r="D16" s="3">
        <v>105</v>
      </c>
      <c r="E16" s="3">
        <v>258548.38696</v>
      </c>
      <c r="F16" s="3">
        <v>530250</v>
      </c>
      <c r="G16" s="4">
        <v>788798.38696000003</v>
      </c>
      <c r="H16" s="4">
        <v>141983.7096528</v>
      </c>
      <c r="I16" s="4">
        <v>930782.09661280003</v>
      </c>
    </row>
    <row r="17" spans="2:9" x14ac:dyDescent="0.25">
      <c r="B17" s="3" t="s">
        <v>22</v>
      </c>
      <c r="C17" s="3">
        <v>115</v>
      </c>
      <c r="D17" s="3">
        <v>115</v>
      </c>
      <c r="E17" s="3">
        <v>285806.45156000002</v>
      </c>
      <c r="F17" s="3">
        <v>580750</v>
      </c>
      <c r="G17" s="4">
        <v>866556.45155999996</v>
      </c>
      <c r="H17" s="4">
        <v>155980.16128080001</v>
      </c>
      <c r="I17" s="4">
        <v>1022536.6128408</v>
      </c>
    </row>
    <row r="18" spans="2:9" x14ac:dyDescent="0.25">
      <c r="B18" s="3" t="s">
        <v>23</v>
      </c>
      <c r="C18" s="3">
        <v>66</v>
      </c>
      <c r="D18" s="3">
        <v>66</v>
      </c>
      <c r="E18" s="3">
        <v>158387.09672</v>
      </c>
      <c r="F18" s="3">
        <v>333300</v>
      </c>
      <c r="G18" s="4">
        <v>491687.09671999997</v>
      </c>
      <c r="H18" s="4">
        <v>88503.677409600001</v>
      </c>
      <c r="I18" s="4">
        <v>580190.77412960003</v>
      </c>
    </row>
    <row r="19" spans="2:9" x14ac:dyDescent="0.25">
      <c r="B19" s="3" t="s">
        <v>24</v>
      </c>
      <c r="C19" s="3">
        <v>128</v>
      </c>
      <c r="D19" s="3">
        <v>128</v>
      </c>
      <c r="E19" s="3">
        <v>305725.80619999999</v>
      </c>
      <c r="F19" s="3">
        <v>646400</v>
      </c>
      <c r="G19" s="4">
        <v>952125.80620000011</v>
      </c>
      <c r="H19" s="4">
        <v>171382.64511599997</v>
      </c>
      <c r="I19" s="4">
        <v>1123508.451316</v>
      </c>
    </row>
    <row r="20" spans="2:9" x14ac:dyDescent="0.25">
      <c r="B20" s="3" t="s">
        <v>25</v>
      </c>
      <c r="C20" s="3">
        <v>265</v>
      </c>
      <c r="D20" s="3">
        <v>265</v>
      </c>
      <c r="E20" s="3">
        <v>641935.48340000003</v>
      </c>
      <c r="F20" s="3">
        <v>1338250</v>
      </c>
      <c r="G20" s="4">
        <v>1980185.4834</v>
      </c>
      <c r="H20" s="4">
        <v>356433.38701199996</v>
      </c>
      <c r="I20" s="4">
        <v>2336618.870412</v>
      </c>
    </row>
    <row r="21" spans="2:9" x14ac:dyDescent="0.25">
      <c r="B21" s="3" t="s">
        <v>26</v>
      </c>
      <c r="C21" s="3">
        <v>125</v>
      </c>
      <c r="D21" s="3">
        <v>125</v>
      </c>
      <c r="E21" s="3">
        <v>306209.67728</v>
      </c>
      <c r="F21" s="3">
        <v>631250</v>
      </c>
      <c r="G21" s="4">
        <v>937459.67727999995</v>
      </c>
      <c r="H21" s="4">
        <v>168742.74191039999</v>
      </c>
      <c r="I21" s="4">
        <v>1106202.4191904</v>
      </c>
    </row>
    <row r="22" spans="2:9" x14ac:dyDescent="0.25">
      <c r="B22" s="3" t="s">
        <v>27</v>
      </c>
      <c r="C22" s="3">
        <v>305</v>
      </c>
      <c r="D22" s="3">
        <v>305</v>
      </c>
      <c r="E22" s="3">
        <v>726774.19307999988</v>
      </c>
      <c r="F22" s="3">
        <v>1540250</v>
      </c>
      <c r="G22" s="4">
        <v>2267024.1930800001</v>
      </c>
      <c r="H22" s="4">
        <v>408064.35475439997</v>
      </c>
      <c r="I22" s="4">
        <v>2675088.5478344006</v>
      </c>
    </row>
    <row r="23" spans="2:9" x14ac:dyDescent="0.25">
      <c r="B23" s="3" t="s">
        <v>28</v>
      </c>
      <c r="C23" s="3">
        <v>162</v>
      </c>
      <c r="D23" s="3">
        <v>162</v>
      </c>
      <c r="E23" s="3">
        <v>401693.54827999999</v>
      </c>
      <c r="F23" s="3">
        <v>818100</v>
      </c>
      <c r="G23" s="4">
        <v>1219793.54828</v>
      </c>
      <c r="H23" s="4">
        <v>219562.83869040001</v>
      </c>
      <c r="I23" s="4">
        <v>1439356.3869704001</v>
      </c>
    </row>
    <row r="24" spans="2:9" x14ac:dyDescent="0.25">
      <c r="B24" s="3" t="s">
        <v>29</v>
      </c>
      <c r="C24" s="3">
        <v>132</v>
      </c>
      <c r="D24" s="3">
        <v>132</v>
      </c>
      <c r="E24" s="3">
        <v>324354.83859999996</v>
      </c>
      <c r="F24" s="3">
        <v>666600</v>
      </c>
      <c r="G24" s="4">
        <v>990954.83860000002</v>
      </c>
      <c r="H24" s="4">
        <v>178371.870948</v>
      </c>
      <c r="I24" s="4">
        <v>1169326.709548</v>
      </c>
    </row>
    <row r="25" spans="2:9" x14ac:dyDescent="0.25">
      <c r="B25" s="3" t="s">
        <v>30</v>
      </c>
      <c r="C25" s="3">
        <v>94</v>
      </c>
      <c r="D25" s="3">
        <v>94</v>
      </c>
      <c r="E25" s="3">
        <v>223225.80620000002</v>
      </c>
      <c r="F25" s="3">
        <v>474700</v>
      </c>
      <c r="G25" s="4">
        <v>697925.80619999988</v>
      </c>
      <c r="H25" s="4">
        <v>125626.64511599997</v>
      </c>
      <c r="I25" s="4">
        <v>823552.45131599996</v>
      </c>
    </row>
    <row r="26" spans="2:9" x14ac:dyDescent="0.25">
      <c r="B26" s="3" t="s">
        <v>31</v>
      </c>
      <c r="C26" s="3">
        <v>215</v>
      </c>
      <c r="D26" s="3">
        <v>215</v>
      </c>
      <c r="E26" s="3">
        <v>508467.74171999999</v>
      </c>
      <c r="F26" s="3">
        <v>1085750</v>
      </c>
      <c r="G26" s="4">
        <v>1594217.74172</v>
      </c>
      <c r="H26" s="4">
        <v>286959.19350960001</v>
      </c>
      <c r="I26" s="4">
        <v>1881176.9352295999</v>
      </c>
    </row>
    <row r="27" spans="2:9" x14ac:dyDescent="0.25">
      <c r="B27" s="5" t="s">
        <v>7</v>
      </c>
      <c r="C27" s="6">
        <f>SUM(C3:C26)</f>
        <v>4343</v>
      </c>
      <c r="D27" s="6">
        <f>SUM(D3:D26)</f>
        <v>4343</v>
      </c>
      <c r="E27" s="6">
        <f>SUM(E3:E26)</f>
        <v>10591370.96288</v>
      </c>
      <c r="F27" s="6">
        <f>SUM(F3:F26)</f>
        <v>21932150</v>
      </c>
      <c r="G27" s="6">
        <f>SUM(G3:G26)</f>
        <v>32523520.962880004</v>
      </c>
      <c r="H27" s="6">
        <f>SUM(H3:H26)</f>
        <v>5854233.7733183997</v>
      </c>
      <c r="I27" s="6">
        <f>SUM(I3:I26)</f>
        <v>38377754.736198395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 wise Invoice Summary Dec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Digigram Fintech</dc:creator>
  <cp:lastModifiedBy>Digigram Fintech</cp:lastModifiedBy>
  <dcterms:created xsi:type="dcterms:W3CDTF">2025-01-07T04:55:57Z</dcterms:created>
  <dcterms:modified xsi:type="dcterms:W3CDTF">2025-01-07T04:56:56Z</dcterms:modified>
</cp:coreProperties>
</file>